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sempio distinta in Excel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<sst xmlns="http://schemas.openxmlformats.org/spreadsheetml/2006/main" count="126" uniqueCount="92">
  <si>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A</t>
  </si>
  <si>
    <t>CONTRIBUTI</t>
  </si>
  <si>
    <t>EFFETTIVO</t>
  </si>
  <si>
    <t>T</t>
  </si>
  <si>
    <t>FEB 05 + C.T.U.</t>
  </si>
  <si>
    <t>D</t>
  </si>
  <si>
    <t>CT</t>
  </si>
  <si>
    <t>F</t>
  </si>
  <si>
    <t>EUR</t>
  </si>
  <si>
    <t>CA</t>
  </si>
  <si>
    <t>Z</t>
  </si>
  <si>
    <t>W</t>
  </si>
  <si>
    <t>001</t>
  </si>
  <si>
    <t>tipo record</t>
  </si>
  <si>
    <t>codice flusso</t>
  </si>
  <si>
    <t>codice fondo</t>
  </si>
  <si>
    <t>denominazione fondo</t>
  </si>
  <si>
    <t>codice mittente</t>
  </si>
  <si>
    <t>denominazione mittente</t>
  </si>
  <si>
    <t>tipo operazione</t>
  </si>
  <si>
    <t>data invio</t>
  </si>
  <si>
    <t>codice versione</t>
  </si>
  <si>
    <t>totale record di tipo T</t>
  </si>
  <si>
    <t>totale contributi aderente</t>
  </si>
  <si>
    <t>totale contributi azienda</t>
  </si>
  <si>
    <t>totale contributi TFR</t>
  </si>
  <si>
    <t>totale contributi volontari</t>
  </si>
  <si>
    <t>totale quota associativa aderente</t>
  </si>
  <si>
    <t>totale quota associativa azienda</t>
  </si>
  <si>
    <t xml:space="preserve">totale </t>
  </si>
  <si>
    <t>numero aderenti</t>
  </si>
  <si>
    <t>numero record</t>
  </si>
  <si>
    <t>codice ABI</t>
  </si>
  <si>
    <t>codice CAB</t>
  </si>
  <si>
    <t>numero conto corrente</t>
  </si>
  <si>
    <t>codice fiscale azienda</t>
  </si>
  <si>
    <t>ragione sociale azienda</t>
  </si>
  <si>
    <t>tipo recapito</t>
  </si>
  <si>
    <t>indirizzo sede</t>
  </si>
  <si>
    <t>cap sede</t>
  </si>
  <si>
    <t>località sede</t>
  </si>
  <si>
    <t>provincia sede</t>
  </si>
  <si>
    <t>CCNL</t>
  </si>
  <si>
    <t>data inizio periodo</t>
  </si>
  <si>
    <t>data fine periodo</t>
  </si>
  <si>
    <t>data valuta</t>
  </si>
  <si>
    <t>email</t>
  </si>
  <si>
    <t>referente</t>
  </si>
  <si>
    <t>telefono</t>
  </si>
  <si>
    <t>fax</t>
  </si>
  <si>
    <t>cognome</t>
  </si>
  <si>
    <t>nome</t>
  </si>
  <si>
    <t>codice fiscale</t>
  </si>
  <si>
    <t>tipo sesso</t>
  </si>
  <si>
    <t>data nascita</t>
  </si>
  <si>
    <t>data inizio competenza</t>
  </si>
  <si>
    <t>data fine competenza</t>
  </si>
  <si>
    <t>contributo aderente</t>
  </si>
  <si>
    <t>quota associativa aderente</t>
  </si>
  <si>
    <t>quota associativa azienda</t>
  </si>
  <si>
    <t>totale contributo</t>
  </si>
  <si>
    <t>divisa</t>
  </si>
  <si>
    <t>aliquota iscritto</t>
  </si>
  <si>
    <t>aliquota azienda</t>
  </si>
  <si>
    <t>AZIENDA XYZ</t>
  </si>
  <si>
    <t>VIA DEI PINI</t>
  </si>
  <si>
    <t>PIAN DEL GALLO</t>
  </si>
  <si>
    <t>VT</t>
  </si>
  <si>
    <t>numero protocollo distinta</t>
  </si>
  <si>
    <t>contributo azienda</t>
  </si>
  <si>
    <t>contributo TFR</t>
  </si>
  <si>
    <t>contributo volontario</t>
  </si>
  <si>
    <t>denominazione banca</t>
  </si>
  <si>
    <t>Sezione Azienda</t>
  </si>
  <si>
    <t>Sezione Dettaglio</t>
  </si>
  <si>
    <t>Sezione Controllo Flusso</t>
  </si>
  <si>
    <t>FONCER</t>
  </si>
  <si>
    <t>03</t>
  </si>
  <si>
    <t>Sezione Controllo Azienda</t>
  </si>
  <si>
    <t>imp imponibile</t>
  </si>
  <si>
    <t>aliquota tfr</t>
  </si>
  <si>
    <t>BABINI</t>
  </si>
  <si>
    <t>SAMUELE</t>
  </si>
  <si>
    <t>BBNSML73D16D458R</t>
  </si>
  <si>
    <t>M</t>
  </si>
  <si>
    <t>BALLARDINI</t>
  </si>
  <si>
    <t>MICHELA</t>
  </si>
  <si>
    <t>BLLMHL76T56D458S</t>
  </si>
  <si>
    <t>BELLINI</t>
  </si>
  <si>
    <t>PAOLO</t>
  </si>
  <si>
    <t>BLLPLA66R24C065S</t>
  </si>
  <si>
    <t>IBAN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</si>
</sst>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0.000"/>
    <numFmt numFmtId="182" formatCode="0.0000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wrapText="1"/>
    </xf>
    <xf numFmtId="0" fontId="2" fillId="0" borderId="1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6.8515625" style="20" bestFit="1" customWidth="1"/>
    <col min="2" max="2" width="12.8515625" style="2" customWidth="1"/>
    <col min="3" max="3" width="14.7109375" style="2" customWidth="1"/>
    <col min="4" max="4" width="13.7109375" style="2" customWidth="1"/>
    <col min="5" max="5" width="19.28125" style="2" customWidth="1"/>
    <col min="6" max="6" width="15.140625" style="2" customWidth="1"/>
    <col min="7" max="7" width="15.28125" style="2" customWidth="1"/>
    <col min="8" max="8" width="11.57421875" style="2" customWidth="1"/>
    <col min="9" max="10" width="10.8515625" style="2" customWidth="1"/>
    <col min="11" max="12" width="9.00390625" style="2" bestFit="1" customWidth="1"/>
    <col min="13" max="13" width="11.140625" style="2" customWidth="1"/>
    <col min="14" max="14" width="13.8515625" style="2" customWidth="1"/>
    <col min="15" max="15" width="12.8515625" style="2" customWidth="1"/>
    <col min="16" max="16" width="10.28125" style="2" customWidth="1"/>
    <col min="17" max="17" width="17.140625" style="2" customWidth="1"/>
    <col min="18" max="19" width="8.28125" style="2" customWidth="1"/>
    <col min="20" max="16384" width="9.140625" style="3" customWidth="1"/>
  </cols>
  <sheetData>
    <row r="1" spans="1:19" s="6" customFormat="1" ht="36.75" customHeight="1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9" ht="11.25">
      <c r="A2" s="7" t="s">
        <v>0</v>
      </c>
      <c r="B2" s="7" t="s">
        <v>1</v>
      </c>
      <c r="C2" s="7" t="s">
        <v>76</v>
      </c>
      <c r="D2" s="7" t="s">
        <v>76</v>
      </c>
      <c r="E2" s="8">
        <v>45679</v>
      </c>
      <c r="F2" s="7" t="s">
        <v>64</v>
      </c>
      <c r="G2" s="7" t="s">
        <v>2</v>
      </c>
      <c r="H2" s="7">
        <v>20041201</v>
      </c>
      <c r="I2" s="9" t="s">
        <v>12</v>
      </c>
    </row>
    <row r="3" spans="1:19" s="13" customFormat="1" ht="11.25">
      <c r="A3" s="1" t="s">
        <v>73</v>
      </c>
      <c r="B3" s="12"/>
      <c r="C3" s="12"/>
      <c r="D3" s="12"/>
      <c r="E3" s="12"/>
      <c r="F3" s="12"/>
      <c r="G3" s="12"/>
      <c r="H3" s="12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6" customFormat="1" ht="33" customHeight="1">
      <c r="A4" s="14" t="s">
        <v>13</v>
      </c>
      <c r="B4" s="14" t="s">
        <v>35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  <c r="I4" s="14" t="s">
        <v>42</v>
      </c>
      <c r="J4" s="14" t="s">
        <v>43</v>
      </c>
      <c r="K4" s="14" t="s">
        <v>44</v>
      </c>
      <c r="L4" s="14" t="s">
        <v>45</v>
      </c>
      <c r="M4" s="14" t="s">
        <v>46</v>
      </c>
      <c r="N4" s="14" t="s">
        <v>47</v>
      </c>
      <c r="O4" s="14" t="s">
        <v>48</v>
      </c>
      <c r="P4" s="14" t="s">
        <v>49</v>
      </c>
      <c r="Q4" s="14" t="s">
        <v>68</v>
      </c>
      <c r="R4" s="15"/>
      <c r="S4" s="15"/>
    </row>
    <row r="5" spans="1:17" ht="11.25">
      <c r="A5" s="7" t="s">
        <v>3</v>
      </c>
      <c r="B5" s="7">
        <v>97155020585</v>
      </c>
      <c r="C5" s="17" t="s">
        <v>64</v>
      </c>
      <c r="D5" s="24" t="s">
        <v>77</v>
      </c>
      <c r="E5" s="17" t="s">
        <v>65</v>
      </c>
      <c r="F5" s="7">
        <v>34567</v>
      </c>
      <c r="G5" s="17" t="s">
        <v>66</v>
      </c>
      <c r="H5" s="7" t="s">
        <v>67</v>
      </c>
      <c r="I5" s="17"/>
      <c r="J5" s="7">
        <v>20050201</v>
      </c>
      <c r="K5" s="7">
        <v>20050228</v>
      </c>
      <c r="L5" s="7">
        <v>20050320</v>
      </c>
      <c r="M5" s="17"/>
      <c r="N5" s="17"/>
      <c r="O5" s="17"/>
      <c r="P5" s="17"/>
      <c r="Q5" s="17" t="s">
        <v>4</v>
      </c>
    </row>
    <row r="6" spans="1:19" s="13" customFormat="1" ht="11.25">
      <c r="A6" s="1" t="s">
        <v>74</v>
      </c>
      <c r="B6" s="12"/>
      <c r="C6" s="12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1" s="16" customFormat="1" ht="33.75">
      <c r="A7" s="18" t="s">
        <v>13</v>
      </c>
      <c r="B7" s="18" t="s">
        <v>19</v>
      </c>
      <c r="C7" s="18" t="s">
        <v>50</v>
      </c>
      <c r="D7" s="18" t="s">
        <v>51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69</v>
      </c>
      <c r="L7" s="18" t="s">
        <v>70</v>
      </c>
      <c r="M7" s="18" t="s">
        <v>71</v>
      </c>
      <c r="N7" s="18" t="s">
        <v>58</v>
      </c>
      <c r="O7" s="18" t="s">
        <v>59</v>
      </c>
      <c r="P7" s="18" t="s">
        <v>60</v>
      </c>
      <c r="Q7" s="18" t="s">
        <v>61</v>
      </c>
      <c r="R7" s="18" t="s">
        <v>62</v>
      </c>
      <c r="S7" s="18" t="s">
        <v>63</v>
      </c>
      <c r="T7" s="18" t="s">
        <v>80</v>
      </c>
      <c r="U7" s="18" t="s">
        <v>79</v>
      </c>
    </row>
    <row r="8" spans="1:21" ht="11.25">
      <c r="A8" s="7" t="s">
        <v>5</v>
      </c>
      <c r="B8" s="7" t="s">
        <v>6</v>
      </c>
      <c r="C8" s="7" t="s">
        <v>81</v>
      </c>
      <c r="D8" s="7" t="s">
        <v>82</v>
      </c>
      <c r="E8" s="7" t="s">
        <v>83</v>
      </c>
      <c r="F8" s="7" t="s">
        <v>84</v>
      </c>
      <c r="G8" s="7">
        <v>19730416</v>
      </c>
      <c r="H8" s="7">
        <v>20070301</v>
      </c>
      <c r="I8" s="7">
        <v>20070331</v>
      </c>
      <c r="J8" s="25">
        <v>54.64</v>
      </c>
      <c r="K8" s="25">
        <v>65.64</v>
      </c>
      <c r="L8" s="25">
        <v>266.97</v>
      </c>
      <c r="M8" s="25">
        <v>0</v>
      </c>
      <c r="N8" s="25">
        <v>0</v>
      </c>
      <c r="O8" s="25">
        <v>0</v>
      </c>
      <c r="P8" s="25">
        <f aca="true" t="shared" si="0" ref="P8:P13">SUM(J8:O8)</f>
        <v>387.25</v>
      </c>
      <c r="Q8" s="7" t="s">
        <v>8</v>
      </c>
      <c r="R8" s="25">
        <v>1.4</v>
      </c>
      <c r="S8" s="25">
        <v>1.4</v>
      </c>
      <c r="T8" s="25">
        <v>100</v>
      </c>
      <c r="U8" s="25">
        <v>3902.86</v>
      </c>
    </row>
    <row r="9" spans="1:21" ht="11.25">
      <c r="A9" s="7" t="s">
        <v>5</v>
      </c>
      <c r="B9" s="7" t="s">
        <v>9</v>
      </c>
      <c r="C9" s="7" t="s">
        <v>81</v>
      </c>
      <c r="D9" s="7" t="s">
        <v>82</v>
      </c>
      <c r="E9" s="7" t="s">
        <v>83</v>
      </c>
      <c r="F9" s="7" t="s">
        <v>84</v>
      </c>
      <c r="G9" s="7">
        <v>19730416</v>
      </c>
      <c r="H9" s="7">
        <v>20070301</v>
      </c>
      <c r="I9" s="7">
        <v>20070331</v>
      </c>
      <c r="J9" s="25">
        <v>0</v>
      </c>
      <c r="K9" s="25">
        <v>7.81</v>
      </c>
      <c r="L9" s="25">
        <v>0</v>
      </c>
      <c r="M9" s="25">
        <v>0</v>
      </c>
      <c r="N9" s="25">
        <v>0</v>
      </c>
      <c r="O9" s="25">
        <v>0</v>
      </c>
      <c r="P9" s="25">
        <f t="shared" si="0"/>
        <v>7.81</v>
      </c>
      <c r="Q9" s="7" t="s">
        <v>8</v>
      </c>
      <c r="R9" s="25">
        <v>0</v>
      </c>
      <c r="S9" s="25">
        <v>0.2</v>
      </c>
      <c r="T9" s="25">
        <v>0</v>
      </c>
      <c r="U9" s="25">
        <v>3905</v>
      </c>
    </row>
    <row r="10" spans="1:21" ht="11.25">
      <c r="A10" s="7" t="s">
        <v>5</v>
      </c>
      <c r="B10" s="7" t="s">
        <v>6</v>
      </c>
      <c r="C10" s="7" t="s">
        <v>85</v>
      </c>
      <c r="D10" s="7" t="s">
        <v>86</v>
      </c>
      <c r="E10" s="7" t="s">
        <v>87</v>
      </c>
      <c r="F10" s="7" t="s">
        <v>7</v>
      </c>
      <c r="G10" s="7">
        <v>19761216</v>
      </c>
      <c r="H10" s="7">
        <v>20070301</v>
      </c>
      <c r="I10" s="7">
        <v>20070331</v>
      </c>
      <c r="J10" s="25">
        <v>32.89</v>
      </c>
      <c r="K10" s="25">
        <v>41.89</v>
      </c>
      <c r="L10" s="25">
        <v>51.38</v>
      </c>
      <c r="M10" s="25">
        <v>0</v>
      </c>
      <c r="N10" s="25">
        <v>0</v>
      </c>
      <c r="O10" s="25">
        <v>0</v>
      </c>
      <c r="P10" s="25">
        <f t="shared" si="0"/>
        <v>126.16</v>
      </c>
      <c r="Q10" s="7" t="s">
        <v>8</v>
      </c>
      <c r="R10" s="25">
        <v>1.4</v>
      </c>
      <c r="S10" s="25">
        <v>1.4</v>
      </c>
      <c r="T10" s="25">
        <v>30</v>
      </c>
      <c r="U10" s="25">
        <v>2349.29</v>
      </c>
    </row>
    <row r="11" spans="1:21" ht="11.25">
      <c r="A11" s="7" t="s">
        <v>5</v>
      </c>
      <c r="B11" s="7" t="s">
        <v>9</v>
      </c>
      <c r="C11" s="7" t="s">
        <v>85</v>
      </c>
      <c r="D11" s="7" t="s">
        <v>86</v>
      </c>
      <c r="E11" s="7" t="s">
        <v>87</v>
      </c>
      <c r="F11" s="7" t="s">
        <v>7</v>
      </c>
      <c r="G11" s="7">
        <v>19761216</v>
      </c>
      <c r="H11" s="7">
        <v>20070301</v>
      </c>
      <c r="I11" s="7">
        <v>20070331</v>
      </c>
      <c r="J11" s="25">
        <v>0</v>
      </c>
      <c r="K11" s="25">
        <v>4.7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4.7</v>
      </c>
      <c r="Q11" s="7" t="s">
        <v>8</v>
      </c>
      <c r="R11" s="25">
        <v>0</v>
      </c>
      <c r="S11" s="25">
        <v>0.2</v>
      </c>
      <c r="T11" s="25">
        <v>0</v>
      </c>
      <c r="U11" s="25">
        <v>2350</v>
      </c>
    </row>
    <row r="12" spans="1:21" ht="11.25">
      <c r="A12" s="7" t="s">
        <v>5</v>
      </c>
      <c r="B12" s="7" t="s">
        <v>6</v>
      </c>
      <c r="C12" s="7" t="s">
        <v>88</v>
      </c>
      <c r="D12" s="7" t="s">
        <v>89</v>
      </c>
      <c r="E12" s="7" t="s">
        <v>90</v>
      </c>
      <c r="F12" s="7" t="s">
        <v>84</v>
      </c>
      <c r="G12" s="7">
        <v>19661024</v>
      </c>
      <c r="H12" s="7">
        <v>20070301</v>
      </c>
      <c r="I12" s="7">
        <v>20070331</v>
      </c>
      <c r="J12" s="25">
        <v>23.8</v>
      </c>
      <c r="K12" s="25">
        <v>39.8</v>
      </c>
      <c r="L12" s="25">
        <v>38.15</v>
      </c>
      <c r="M12" s="25">
        <v>0</v>
      </c>
      <c r="N12" s="25">
        <v>0</v>
      </c>
      <c r="O12" s="25">
        <v>0</v>
      </c>
      <c r="P12" s="25">
        <f t="shared" si="0"/>
        <v>101.75</v>
      </c>
      <c r="Q12" s="7" t="s">
        <v>8</v>
      </c>
      <c r="R12" s="25">
        <v>1.4</v>
      </c>
      <c r="S12" s="25">
        <v>1.4</v>
      </c>
      <c r="T12" s="25">
        <v>30</v>
      </c>
      <c r="U12" s="25">
        <v>1700</v>
      </c>
    </row>
    <row r="13" spans="1:21" ht="11.25">
      <c r="A13" s="7" t="s">
        <v>5</v>
      </c>
      <c r="B13" s="7" t="s">
        <v>9</v>
      </c>
      <c r="C13" s="7" t="s">
        <v>88</v>
      </c>
      <c r="D13" s="7" t="s">
        <v>89</v>
      </c>
      <c r="E13" s="7" t="s">
        <v>90</v>
      </c>
      <c r="F13" s="7" t="s">
        <v>84</v>
      </c>
      <c r="G13" s="7">
        <v>19661024</v>
      </c>
      <c r="H13" s="7">
        <v>20070301</v>
      </c>
      <c r="I13" s="7">
        <v>20070331</v>
      </c>
      <c r="J13" s="25">
        <v>0</v>
      </c>
      <c r="K13" s="25">
        <v>3.4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3.4</v>
      </c>
      <c r="Q13" s="7" t="s">
        <v>8</v>
      </c>
      <c r="R13" s="25">
        <v>0</v>
      </c>
      <c r="S13" s="25">
        <v>0.2</v>
      </c>
      <c r="T13" s="25">
        <v>0</v>
      </c>
      <c r="U13" s="25">
        <v>1700</v>
      </c>
    </row>
    <row r="14" spans="1:19" s="13" customFormat="1" ht="11.25">
      <c r="A14" s="21" t="s">
        <v>78</v>
      </c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23" customFormat="1" ht="40.5" customHeight="1">
      <c r="A15" s="14" t="s">
        <v>13</v>
      </c>
      <c r="B15" s="14" t="s">
        <v>23</v>
      </c>
      <c r="C15" s="14" t="s">
        <v>24</v>
      </c>
      <c r="D15" s="14" t="s">
        <v>25</v>
      </c>
      <c r="E15" s="14" t="s">
        <v>26</v>
      </c>
      <c r="F15" s="14" t="s">
        <v>27</v>
      </c>
      <c r="G15" s="14" t="s">
        <v>28</v>
      </c>
      <c r="H15" s="14" t="s">
        <v>29</v>
      </c>
      <c r="I15" s="14" t="s">
        <v>30</v>
      </c>
      <c r="J15" s="14" t="s">
        <v>31</v>
      </c>
      <c r="K15" s="14" t="s">
        <v>32</v>
      </c>
      <c r="L15" s="14" t="s">
        <v>33</v>
      </c>
      <c r="M15" s="14" t="s">
        <v>34</v>
      </c>
      <c r="N15" s="14" t="s">
        <v>72</v>
      </c>
      <c r="O15" s="14" t="s">
        <v>91</v>
      </c>
      <c r="P15" s="22"/>
      <c r="Q15" s="22"/>
      <c r="R15" s="22"/>
      <c r="S15" s="22"/>
    </row>
    <row r="16" spans="1:15" ht="11.25">
      <c r="A16" s="7" t="s">
        <v>10</v>
      </c>
      <c r="B16" s="19">
        <f aca="true" t="shared" si="1" ref="B16:G16">SUM(J8:J13)</f>
        <v>111.33</v>
      </c>
      <c r="C16" s="19">
        <f t="shared" si="1"/>
        <v>163.24</v>
      </c>
      <c r="D16" s="19">
        <f t="shared" si="1"/>
        <v>356.5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>SUM(B16:G16)</f>
        <v>631.0699999999999</v>
      </c>
      <c r="I16" s="17">
        <v>3</v>
      </c>
      <c r="J16" s="17">
        <v>6</v>
      </c>
      <c r="K16" s="17"/>
      <c r="L16" s="17"/>
      <c r="M16" s="17"/>
      <c r="N16" s="17"/>
      <c r="O16" s="17"/>
    </row>
    <row r="17" spans="1:14" ht="11.25">
      <c r="A17" s="1" t="s">
        <v>75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9" s="23" customFormat="1" ht="33" customHeight="1">
      <c r="A18" s="4" t="s">
        <v>13</v>
      </c>
      <c r="B18" s="4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" ht="11.25">
      <c r="A19" s="7" t="s">
        <v>11</v>
      </c>
      <c r="B19" s="17">
        <v>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Bonatto</dc:creator>
  <cp:keywords/>
  <dc:description/>
  <cp:lastModifiedBy>Giulia Soli</cp:lastModifiedBy>
  <dcterms:created xsi:type="dcterms:W3CDTF">2004-12-16T10:25:25Z</dcterms:created>
  <dcterms:modified xsi:type="dcterms:W3CDTF">2015-09-02T08:13:11Z</dcterms:modified>
  <cp:category/>
  <cp:version/>
  <cp:contentType/>
  <cp:contentStatus/>
</cp:coreProperties>
</file>